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scar\source\repos\architectviewmaster-new\public\blog-assets\architecture-capability-framework-scoring-your-own-practice\"/>
    </mc:Choice>
  </mc:AlternateContent>
  <xr:revisionPtr revIDLastSave="0" documentId="13_ncr:1_{F3A288A7-CA5B-4E98-A03C-53A3E15EA590}" xr6:coauthVersionLast="47" xr6:coauthVersionMax="47" xr10:uidLastSave="{00000000-0000-0000-0000-000000000000}"/>
  <bookViews>
    <workbookView xWindow="6690" yWindow="3700" windowWidth="28800" windowHeight="15370" xr2:uid="{00000000-000D-0000-FFFF-FFFF00000000}"/>
  </bookViews>
  <sheets>
    <sheet name="Capability Model" sheetId="1" r:id="rId1"/>
    <sheet name="Level Descriptors" sheetId="2" r:id="rId2"/>
    <sheet name="Read M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 a="1"/>
  <c r="J5" i="1" s="1"/>
  <c r="J4" i="1" a="1"/>
  <c r="J4" i="1" s="1"/>
  <c r="J3" i="1" a="1"/>
  <c r="J3" i="1" s="1"/>
  <c r="J2" i="1" a="1"/>
  <c r="J2" i="1" s="1"/>
  <c r="H5" i="1"/>
  <c r="I5" i="1" s="1"/>
  <c r="H4" i="1"/>
  <c r="I4" i="1" s="1"/>
  <c r="H3" i="1"/>
  <c r="I3" i="1" s="1"/>
  <c r="H2" i="1"/>
  <c r="I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<sst xmlns="http://schemas.openxmlformats.org/spreadsheetml/2006/main" count="46" uniqueCount="39">
  <si>
    <t>Capability</t>
  </si>
  <si>
    <t>Domain</t>
  </si>
  <si>
    <t>Target</t>
  </si>
  <si>
    <t>People</t>
  </si>
  <si>
    <t>Process</t>
  </si>
  <si>
    <t>Technology</t>
  </si>
  <si>
    <t>Data</t>
  </si>
  <si>
    <t>Current</t>
  </si>
  <si>
    <t>Gap</t>
  </si>
  <si>
    <t>Deferred</t>
  </si>
  <si>
    <t>Architecture Governance</t>
  </si>
  <si>
    <t>Business</t>
  </si>
  <si>
    <t>No</t>
  </si>
  <si>
    <t>Architecture Repository</t>
  </si>
  <si>
    <t>Decision Record Tooling</t>
  </si>
  <si>
    <t>Application</t>
  </si>
  <si>
    <t>Repository Hosting</t>
  </si>
  <si>
    <t>Level</t>
  </si>
  <si>
    <t>No forum reviews designs; decisions are made in delivery teams only.</t>
  </si>
  <si>
    <t>No documented owner; running on someone's personal account.</t>
  </si>
  <si>
    <t>Reviews happen when someone escalates; no standing agenda.</t>
  </si>
  <si>
    <t>Owned by a team, but access and renewal are undocumented.</t>
  </si>
  <si>
    <t>A board meets on a schedule with a published decision log.</t>
  </si>
  <si>
    <t>Access, backup, and renewal are documented and owned.</t>
  </si>
  <si>
    <t>Board decisions are referenced in delivery gates and funding approvals.</t>
  </si>
  <si>
    <t>Provisioned through the same process as any other team's infrastructure.</t>
  </si>
  <si>
    <t>Teams self-assess against published standards before requesting review.</t>
  </si>
  <si>
    <t>Monitored and budgeted like any production service.</t>
  </si>
  <si>
    <t>Architecture Capability Framework — scoring template</t>
  </si>
  <si>
    <t>From: Architecture Capability Framework: Scoring Your Own Practice</t>
  </si>
  <si>
    <t>architectviewmaster.com/blog/architecture-capability-framework-scoring-your-own-practice/</t>
  </si>
  <si>
    <t>How to use this</t>
  </si>
  <si>
    <t>6. Save a dated copy after every assessment so movement over time is visible.</t>
  </si>
  <si>
    <t>Weakest Dimensions</t>
  </si>
  <si>
    <t>1. Capability Model: replace the four example rows with your own capabilities, at least one from each of Business, Data, Application, and Technology.</t>
  </si>
  <si>
    <t>2. Level Descriptors: write one sentence per level for every capability before scoring anything. Two examples are filled in; add a column per capability.</t>
  </si>
  <si>
    <t>4. Sort the Capability Model sheet descending by Gap to see what's furthest from target.</t>
  </si>
  <si>
    <t>5. Mark capabilities you're deliberately not running yet as Deferred = Yes, rather than leaving them scored low with no explanation.</t>
  </si>
  <si>
    <t>3. Score People / Process / Technology / Data from 0 (nonexistent) to 4 (ubiquitous). Current, Gap, and Weakest Dimensions are formulas, don't overwrite them. Weakest Dimension lists every dimension tied for lowest, not just one, a capability can fail on more than one axis at once.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</si>
</sst>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;0.0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3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" customWidth="1"/>
    <col min="2" max="2" width="13" customWidth="1"/>
    <col min="3" max="5" width="9" customWidth="1"/>
    <col min="6" max="6" width="11" customWidth="1"/>
    <col min="7" max="7" width="8" customWidth="1"/>
    <col min="8" max="8" width="10" customWidth="1"/>
    <col min="9" max="9" width="8" customWidth="1"/>
    <col min="10" max="10" width="18.54296875" bestFit="1" customWidth="1"/>
    <col min="11" max="11" width="1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33</v>
      </c>
      <c r="K1" s="1" t="s">
        <v>9</v>
      </c>
    </row>
    <row r="2" spans="1:11" x14ac:dyDescent="0.35">
      <c r="A2" s="2" t="s">
        <v>10</v>
      </c>
      <c r="B2" s="2" t="s">
        <v>11</v>
      </c>
      <c r="C2" s="2">
        <v>3</v>
      </c>
      <c r="D2" s="2">
        <v>2</v>
      </c>
      <c r="E2" s="2">
        <v>2</v>
      </c>
      <c r="F2" s="2">
        <v>1</v>
      </c>
      <c r="G2" s="2">
        <v>1</v>
      </c>
      <c r="H2" s="3">
        <f>AVERAGE(D2:G2)</f>
        <v>1.5</v>
      </c>
      <c r="I2" s="4">
        <f>C2-H2</f>
        <v>1.5</v>
      </c>
      <c r="J2" s="2" t="str" cm="1">
        <f t="array" ref="J2">_xlfn.TEXTJOIN(", ",TRUE,IF(D2:G2=MIN(D2:G2),D$1:G$1,""))</f>
        <v>Technology, Data</v>
      </c>
      <c r="K2" s="2" t="s">
        <v>12</v>
      </c>
    </row>
    <row r="3" spans="1:11" x14ac:dyDescent="0.35">
      <c r="A3" s="2" t="s">
        <v>13</v>
      </c>
      <c r="B3" s="2" t="s">
        <v>6</v>
      </c>
      <c r="C3" s="2">
        <v>3</v>
      </c>
      <c r="D3" s="2">
        <v>2</v>
      </c>
      <c r="E3" s="2">
        <v>1</v>
      </c>
      <c r="F3" s="2">
        <v>2</v>
      </c>
      <c r="G3" s="2">
        <v>1</v>
      </c>
      <c r="H3" s="3">
        <f>AVERAGE(D3:G3)</f>
        <v>1.5</v>
      </c>
      <c r="I3" s="4">
        <f>C3-H3</f>
        <v>1.5</v>
      </c>
      <c r="J3" s="2" t="str" cm="1">
        <f t="array" ref="J3">_xlfn.TEXTJOIN(", ",TRUE,IF(D3:G3=MIN(D3:G3),D$1:G$1,""))</f>
        <v>Process, Data</v>
      </c>
      <c r="K3" s="2" t="s">
        <v>12</v>
      </c>
    </row>
    <row r="4" spans="1:11" x14ac:dyDescent="0.35">
      <c r="A4" s="2" t="s">
        <v>14</v>
      </c>
      <c r="B4" s="2" t="s">
        <v>15</v>
      </c>
      <c r="C4" s="2">
        <v>2</v>
      </c>
      <c r="D4" s="2">
        <v>1</v>
      </c>
      <c r="E4" s="2">
        <v>1</v>
      </c>
      <c r="F4" s="2">
        <v>1</v>
      </c>
      <c r="G4" s="2">
        <v>0</v>
      </c>
      <c r="H4" s="3">
        <f>AVERAGE(D4:G4)</f>
        <v>0.75</v>
      </c>
      <c r="I4" s="4">
        <f>C4-H4</f>
        <v>1.25</v>
      </c>
      <c r="J4" s="2" t="str" cm="1">
        <f t="array" ref="J4">_xlfn.TEXTJOIN(", ",TRUE,IF(D4:G4=MIN(D4:G4),D$1:G$1,""))</f>
        <v>Data</v>
      </c>
      <c r="K4" s="2" t="s">
        <v>12</v>
      </c>
    </row>
    <row r="5" spans="1:11" x14ac:dyDescent="0.35">
      <c r="A5" s="2" t="s">
        <v>16</v>
      </c>
      <c r="B5" s="2" t="s">
        <v>5</v>
      </c>
      <c r="C5" s="2">
        <v>2</v>
      </c>
      <c r="D5" s="2">
        <v>1</v>
      </c>
      <c r="E5" s="2">
        <v>0</v>
      </c>
      <c r="F5" s="2">
        <v>1</v>
      </c>
      <c r="G5" s="2">
        <v>0</v>
      </c>
      <c r="H5" s="3">
        <f>AVERAGE(D5:G5)</f>
        <v>0.5</v>
      </c>
      <c r="I5" s="4">
        <f>C5-H5</f>
        <v>1.5</v>
      </c>
      <c r="J5" s="2" t="str" cm="1">
        <f t="array" ref="J5">_xlfn.TEXTJOIN(", ",TRUE,IF(D5:G5=MIN(D5:G5),D$1:G$1,""))</f>
        <v>Process, Data</v>
      </c>
      <c r="K5" s="2" t="s">
        <v>12</v>
      </c>
    </row>
  </sheetData>
  <conditionalFormatting sqref="D2:G5">
    <cfRule type="colorScale" priority="1">
      <colorScale>
        <cfvo type="num" val="0"/>
        <cfvo type="num" val="2"/>
        <cfvo type="num" val="4"/>
        <color rgb="FFF8696B"/>
        <color rgb="FFFFEB84"/>
        <color rgb="FF63BE7B"/>
      </colorScale>
    </cfRule>
  </conditionalFormatting>
  <dataValidations count="1">
    <dataValidation type="list" sqref="K2:K5" xr:uid="{00000000-0002-0000-0000-000000000000}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8" customWidth="1"/>
    <col min="2" max="3" width="48" customWidth="1"/>
  </cols>
  <sheetData>
    <row r="1" spans="1:3" x14ac:dyDescent="0.35">
      <c r="A1" s="5" t="s">
        <v>17</v>
      </c>
      <c r="B1" s="5" t="s">
        <v>10</v>
      </c>
      <c r="C1" s="5" t="s">
        <v>16</v>
      </c>
    </row>
    <row r="2" spans="1:3" ht="48" customHeight="1" x14ac:dyDescent="0.35">
      <c r="A2" s="6">
        <v>0</v>
      </c>
      <c r="B2" s="7" t="s">
        <v>18</v>
      </c>
      <c r="C2" s="7" t="s">
        <v>19</v>
      </c>
    </row>
    <row r="3" spans="1:3" ht="48" customHeight="1" x14ac:dyDescent="0.35">
      <c r="A3" s="6">
        <v>1</v>
      </c>
      <c r="B3" s="7" t="s">
        <v>20</v>
      </c>
      <c r="C3" s="7" t="s">
        <v>21</v>
      </c>
    </row>
    <row r="4" spans="1:3" ht="48" customHeight="1" x14ac:dyDescent="0.35">
      <c r="A4" s="6">
        <v>2</v>
      </c>
      <c r="B4" s="7" t="s">
        <v>22</v>
      </c>
      <c r="C4" s="7" t="s">
        <v>23</v>
      </c>
    </row>
    <row r="5" spans="1:3" ht="48" customHeight="1" x14ac:dyDescent="0.35">
      <c r="A5" s="6">
        <v>3</v>
      </c>
      <c r="B5" s="7" t="s">
        <v>24</v>
      </c>
      <c r="C5" s="7" t="s">
        <v>25</v>
      </c>
    </row>
    <row r="6" spans="1:3" ht="48" customHeight="1" x14ac:dyDescent="0.35">
      <c r="A6" s="6">
        <v>4</v>
      </c>
      <c r="B6" s="7" t="s">
        <v>26</v>
      </c>
      <c r="C6" s="7" t="s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workbookViewId="0"/>
  </sheetViews>
  <sheetFormatPr defaultRowHeight="14.5" x14ac:dyDescent="0.35"/>
  <cols>
    <col min="1" max="1" width="90" customWidth="1"/>
  </cols>
  <sheetData>
    <row r="1" spans="1:1" ht="17" x14ac:dyDescent="0.4">
      <c r="A1" s="8" t="s">
        <v>28</v>
      </c>
    </row>
    <row r="2" spans="1:1" x14ac:dyDescent="0.35">
      <c r="A2" s="9"/>
    </row>
    <row r="3" spans="1:1" x14ac:dyDescent="0.35">
      <c r="A3" s="9" t="s">
        <v>29</v>
      </c>
    </row>
    <row r="4" spans="1:1" x14ac:dyDescent="0.35">
      <c r="A4" s="9" t="s">
        <v>30</v>
      </c>
    </row>
    <row r="5" spans="1:1" x14ac:dyDescent="0.35">
      <c r="A5" s="9"/>
    </row>
    <row r="6" spans="1:1" x14ac:dyDescent="0.35">
      <c r="A6" s="10" t="s">
        <v>31</v>
      </c>
    </row>
    <row r="7" spans="1:1" ht="29" x14ac:dyDescent="0.35">
      <c r="A7" s="9" t="s">
        <v>34</v>
      </c>
    </row>
    <row r="8" spans="1:1" ht="29" x14ac:dyDescent="0.35">
      <c r="A8" s="9" t="s">
        <v>35</v>
      </c>
    </row>
    <row r="9" spans="1:1" ht="43.5" x14ac:dyDescent="0.35">
      <c r="A9" s="9" t="s">
        <v>38</v>
      </c>
    </row>
    <row r="10" spans="1:1" x14ac:dyDescent="0.35">
      <c r="A10" s="9" t="s">
        <v>36</v>
      </c>
    </row>
    <row r="11" spans="1:1" ht="29" x14ac:dyDescent="0.35">
      <c r="A11" s="9" t="s">
        <v>37</v>
      </c>
    </row>
    <row r="12" spans="1:1" x14ac:dyDescent="0.35">
      <c r="A12" s="9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Capability Model</vt:lpstr>
      <vt:lpstr>Level Descriptors</vt:lpstr>
      <vt:lpstr>Read 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Oscar van der Leij</cp:lastModifiedBy>
  <dcterms:created xsi:type="dcterms:W3CDTF">2026-08-22T16:09:15Z</dcterms:created>
  <dcterms:modified xsi:type="dcterms:W3CDTF">2026-08-22T16:19:37Z</dcterms:modified>
</cp:coreProperties>
</file>